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ИНАТ\ПРОДАЖИ\ПРОКАТ ОЦИНКОВКА и ПОЛИМЕРКА\КЛИЕНТЫ\ОПРОСНЫЙ ЛИСТ\"/>
    </mc:Choice>
  </mc:AlternateContent>
  <xr:revisionPtr revIDLastSave="0" documentId="13_ncr:1_{16CD222A-0565-45AE-841E-7BBF893D1AF8}" xr6:coauthVersionLast="40" xr6:coauthVersionMax="40" xr10:uidLastSave="{00000000-0000-0000-0000-000000000000}"/>
  <bookViews>
    <workbookView xWindow="0" yWindow="0" windowWidth="13890" windowHeight="11595" xr2:uid="{00000000-000D-0000-FFFF-FFFF00000000}"/>
  </bookViews>
  <sheets>
    <sheet name="Заказная" sheetId="6" r:id="rId1"/>
    <sheet name="Лист1" sheetId="7" r:id="rId2"/>
  </sheets>
  <definedNames>
    <definedName name="_xlnm._FilterDatabase" localSheetId="0" hidden="1">Заказная!$A$21:$M$23</definedName>
  </definedNames>
  <calcPr calcId="191029"/>
</workbook>
</file>

<file path=xl/calcChain.xml><?xml version="1.0" encoding="utf-8"?>
<calcChain xmlns="http://schemas.openxmlformats.org/spreadsheetml/2006/main">
  <c r="M27" i="6" l="1"/>
  <c r="M24" i="6"/>
</calcChain>
</file>

<file path=xl/sharedStrings.xml><?xml version="1.0" encoding="utf-8"?>
<sst xmlns="http://schemas.openxmlformats.org/spreadsheetml/2006/main" count="76" uniqueCount="52">
  <si>
    <t>Марка проката</t>
  </si>
  <si>
    <t>Марка
стали</t>
  </si>
  <si>
    <t>-</t>
  </si>
  <si>
    <t>08пс</t>
  </si>
  <si>
    <t>Дополнительные технические требования:</t>
  </si>
  <si>
    <t>1.1</t>
  </si>
  <si>
    <t>2.1</t>
  </si>
  <si>
    <t>Цвет лицевой стороны RAL</t>
  </si>
  <si>
    <t>Цвет обратной стороны RAL</t>
  </si>
  <si>
    <t>Эмаль стороны 
(1- одностороняя
2 - двухстороняя)</t>
  </si>
  <si>
    <t>Наименование листового проката</t>
  </si>
  <si>
    <t>№</t>
  </si>
  <si>
    <t>ОПРОСНОЙ ЛИСТ</t>
  </si>
  <si>
    <t>Картонная втулка не применяется</t>
  </si>
  <si>
    <t>Точность геометрических размеров: толщина - нормальной точности, ширина - нормальной точности</t>
  </si>
  <si>
    <t>Вид эмали - полиэфирная (ПЭ)</t>
  </si>
  <si>
    <t>Стандарт на прокат: с оцинкованным покрытием - ГОСТ 14918-2020; с полимерным покрытием - ГОСТ 34180-2017</t>
  </si>
  <si>
    <t>___________________________________________________________________________________________________________________</t>
  </si>
  <si>
    <t>Гладкая</t>
  </si>
  <si>
    <t>М.П.</t>
  </si>
  <si>
    <t>Толщина (мм)</t>
  </si>
  <si>
    <t>Ширина (мм)</t>
  </si>
  <si>
    <t>Цинк (масса покрытия, г/м2)</t>
  </si>
  <si>
    <t>2.2</t>
  </si>
  <si>
    <t>1.2</t>
  </si>
  <si>
    <t>Количество (тонн)</t>
  </si>
  <si>
    <t xml:space="preserve"> (должность, Ф.И.О.)</t>
  </si>
  <si>
    <r>
      <t xml:space="preserve">Заказчик: </t>
    </r>
    <r>
      <rPr>
        <sz val="12"/>
        <rFont val="Times New Roman"/>
        <family val="1"/>
        <charset val="204"/>
      </rPr>
      <t>______________________________________________________________________________________</t>
    </r>
  </si>
  <si>
    <t>Подпись _________________________</t>
  </si>
  <si>
    <t>Масса рулона: с оцинкованным покрытием от 6 до 7 тонн; с полимерным покрытиемдо от 4,5 до 5,5 тонн;</t>
  </si>
  <si>
    <t>Внутренний диаметр рулона - 610 мм</t>
  </si>
  <si>
    <t>Фактура лицевой стороны*</t>
  </si>
  <si>
    <t>Фактура обратной стороны*</t>
  </si>
  <si>
    <t>Вид кромки - не обрезная</t>
  </si>
  <si>
    <t>Серый</t>
  </si>
  <si>
    <t>Пассивация: Да</t>
  </si>
  <si>
    <t>Промасливание: Да</t>
  </si>
  <si>
    <t>Покрытие цинком: с узором кристаллизации</t>
  </si>
  <si>
    <t>Сварные швы в рулоне: допускается</t>
  </si>
  <si>
    <t>Упаковка: по схеме изготовителя</t>
  </si>
  <si>
    <t>Прочие характеристики определяются Поставщиком самостоятельно в пределах требований и допущений нормативной документации (ТУ, ГОСТ и т.п.).</t>
  </si>
  <si>
    <t>Способ поставки: Железнодорожный или автотранспорт (оставить нужное)</t>
  </si>
  <si>
    <t>Прокат с оцинкованным покрытием</t>
  </si>
  <si>
    <t>Прокат с полимерным покрытием</t>
  </si>
  <si>
    <t>Прочие неизменные условия:</t>
  </si>
  <si>
    <t>220</t>
  </si>
  <si>
    <t>ИТОГО</t>
  </si>
  <si>
    <t>Условия поставки: Самовывоз или с доставкой (оставить нужное)</t>
  </si>
  <si>
    <t>Реквизиты пункта назначения для поставки авто или ж/д транспортом: (наименование, юридический и почтовый адреса, ИНН, ОКПО, код ж/д);</t>
  </si>
  <si>
    <t xml:space="preserve">Дата заполнения «___»_________20___ </t>
  </si>
  <si>
    <t>для разработки технико-коммерческого предложения по изготовлению проката листового горячеоцинкованного в рулонах или проката листового горячеоцинкованного с полимерным покрытием в рулонах</t>
  </si>
  <si>
    <t>Приложение к письму № ____________ от ______________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</si>
</sst>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color indexed="8"/>
      <name val="Arial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Border="0" applyProtection="0"/>
    <xf numFmtId="0" fontId="1" fillId="0" borderId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9" fillId="0" borderId="17" xfId="2" applyNumberFormat="1" applyFont="1" applyBorder="1" applyAlignment="1">
      <alignment horizontal="center" vertical="center"/>
    </xf>
    <xf numFmtId="3" fontId="9" fillId="0" borderId="17" xfId="2" applyNumberFormat="1" applyFont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/>
    </xf>
    <xf numFmtId="3" fontId="11" fillId="0" borderId="11" xfId="2" applyNumberFormat="1" applyFont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2" fontId="11" fillId="0" borderId="14" xfId="2" applyNumberFormat="1" applyFont="1" applyBorder="1" applyAlignment="1">
      <alignment horizontal="center" vertical="center"/>
    </xf>
    <xf numFmtId="3" fontId="11" fillId="0" borderId="14" xfId="2" applyNumberFormat="1" applyFont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2" fontId="11" fillId="0" borderId="8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4" xfId="2" xr:uid="{2420E803-A3C4-49A6-A707-1417271135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3</xdr:col>
      <xdr:colOff>370475</xdr:colOff>
      <xdr:row>4</xdr:row>
      <xdr:rowOff>155925</xdr:rowOff>
    </xdr:to>
    <xdr:pic>
      <xdr:nvPicPr>
        <xdr:cNvPr id="2" name="x_Рисунок 2" descr="cid:image001.png@01D58D9D.DDFEC1A0">
          <a:extLst>
            <a:ext uri="{FF2B5EF4-FFF2-40B4-BE49-F238E27FC236}">
              <a16:creationId xmlns:a16="http://schemas.microsoft.com/office/drawing/2014/main" id="{6C9D8E42-22DC-41B8-B89F-AF05CEF1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99273" cy="75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</xdr:col>
      <xdr:colOff>9524</xdr:colOff>
      <xdr:row>8</xdr:row>
      <xdr:rowOff>200024</xdr:rowOff>
    </xdr:from>
    <xdr:to>
      <xdr:col>6</xdr:col>
      <xdr:colOff>390074</xdr:colOff>
      <xdr:row>17</xdr:row>
      <xdr:rowOff>127799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54F822-034C-4C52-99ED-52F5E4B177B2}"/>
            </a:ext>
          </a:extLst>
        </xdr:cNvPr>
        <xdr:cNvSpPr txBox="1"/>
      </xdr:nvSpPr>
      <xdr:spPr>
        <a:xfrm>
          <a:off x="266699" y="1800224"/>
          <a:ext cx="3600000" cy="172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latin typeface="Times New Roman" panose="02020603050405020304" pitchFamily="18" charset="0"/>
              <a:cs typeface="Times New Roman" panose="02020603050405020304" pitchFamily="18" charset="0"/>
            </a:rPr>
            <a:t>ПОСТАВЩИК:</a:t>
          </a:r>
        </a:p>
        <a:p>
          <a:pPr algn="ctr"/>
          <a:endParaRPr lang="ru-RU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ru-RU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СП ООО «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TOSHKENT METALLURGIYA ZAVODI» </a:t>
          </a:r>
          <a:endParaRPr lang="ru-RU" sz="1200" b="1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ru-RU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Адрес: 100097, Республика Узбекистан,</a:t>
          </a:r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г.Ташкент, ул. Бунёдкор, дом 42/1</a:t>
          </a:r>
        </a:p>
        <a:p>
          <a:pPr algn="ctr"/>
          <a:r>
            <a:rPr lang="ru-RU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+99855 503 88 11</a:t>
          </a:r>
        </a:p>
        <a:p>
          <a:pPr algn="ctr"/>
          <a:r>
            <a:rPr lang="ru-RU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Эл. почта: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sales@tashkentsteel.uz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7</xdr:col>
      <xdr:colOff>114299</xdr:colOff>
      <xdr:row>8</xdr:row>
      <xdr:rowOff>200024</xdr:rowOff>
    </xdr:from>
    <xdr:to>
      <xdr:col>12</xdr:col>
      <xdr:colOff>504374</xdr:colOff>
      <xdr:row>17</xdr:row>
      <xdr:rowOff>127799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B7C908-8573-41CA-ACAE-47F9643C3472}"/>
            </a:ext>
          </a:extLst>
        </xdr:cNvPr>
        <xdr:cNvSpPr txBox="1"/>
      </xdr:nvSpPr>
      <xdr:spPr>
        <a:xfrm>
          <a:off x="4219574" y="1800224"/>
          <a:ext cx="3600000" cy="172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ЗАКАЗЧИК:</a:t>
          </a:r>
        </a:p>
        <a:p>
          <a:pPr algn="ctr"/>
          <a:endParaRPr lang="ru-RU" sz="12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ru-RU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_________________________________________</a:t>
          </a:r>
        </a:p>
        <a:p>
          <a:pPr algn="ctr"/>
          <a:endParaRPr lang="ru-RU" sz="12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ru-RU" sz="12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Адрес: ___________________________________</a:t>
          </a:r>
        </a:p>
        <a:p>
          <a:pPr algn="ctr"/>
          <a:r>
            <a:rPr lang="ru-RU" sz="12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_________________________________________</a:t>
          </a:r>
        </a:p>
        <a:p>
          <a:pPr algn="ctr"/>
          <a:r>
            <a:rPr lang="ru-RU" sz="12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____________________________________</a:t>
          </a:r>
        </a:p>
        <a:p>
          <a:pPr algn="ctr"/>
          <a:r>
            <a:rPr lang="ru-RU" sz="12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Эл. почта: </a:t>
          </a:r>
          <a:r>
            <a:rPr lang="ru-RU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________________________________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GP60"/>
  <sheetViews>
    <sheetView tabSelected="1" zoomScaleNormal="100" workbookViewId="0">
      <selection activeCell="H25" sqref="H25"/>
    </sheetView>
  </sheetViews>
  <sheetFormatPr defaultColWidth="9.140625" defaultRowHeight="15.75"/>
  <cols>
    <col min="1" max="1" width="3.85546875" style="20" bestFit="1" customWidth="1"/>
    <col min="2" max="2" width="16" style="1" bestFit="1" customWidth="1"/>
    <col min="3" max="3" width="8.28515625" style="1" bestFit="1" customWidth="1"/>
    <col min="4" max="4" width="7.7109375" style="1" bestFit="1" customWidth="1"/>
    <col min="5" max="5" width="9.42578125" style="1" bestFit="1" customWidth="1"/>
    <col min="6" max="6" width="6.85546875" style="1" customWidth="1"/>
    <col min="7" max="7" width="9.42578125" style="1" customWidth="1"/>
    <col min="8" max="8" width="15.140625" style="3" bestFit="1" customWidth="1"/>
    <col min="9" max="10" width="8.5703125" style="1" bestFit="1" customWidth="1"/>
    <col min="11" max="11" width="7.7109375" style="1" bestFit="1" customWidth="1"/>
    <col min="12" max="12" width="8.140625" style="1" bestFit="1" customWidth="1"/>
    <col min="13" max="13" width="12" style="1" customWidth="1"/>
    <col min="14" max="16384" width="9.140625" style="1"/>
  </cols>
  <sheetData>
    <row r="1" spans="1:13">
      <c r="G1" s="61" t="s">
        <v>51</v>
      </c>
      <c r="H1" s="61"/>
      <c r="I1" s="61"/>
      <c r="J1" s="61"/>
      <c r="K1" s="61"/>
      <c r="L1" s="61"/>
      <c r="M1" s="61"/>
    </row>
    <row r="2" spans="1:13">
      <c r="A2" s="6"/>
      <c r="B2" s="4"/>
      <c r="H2" s="1"/>
    </row>
    <row r="3" spans="1:13">
      <c r="A3" s="6"/>
      <c r="B3" s="4"/>
    </row>
    <row r="4" spans="1:13">
      <c r="A4" s="6"/>
      <c r="B4" s="4"/>
    </row>
    <row r="5" spans="1:13">
      <c r="A5" s="6"/>
      <c r="B5" s="4"/>
    </row>
    <row r="6" spans="1:13">
      <c r="A6" s="6"/>
      <c r="B6" s="4"/>
    </row>
    <row r="7" spans="1:13">
      <c r="A7" s="62" t="s">
        <v>12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>
      <c r="A8" s="63" t="s">
        <v>50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9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98" ht="13.5" customHeight="1">
      <c r="A18" s="1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10"/>
    </row>
    <row r="19" spans="1:198" ht="13.5" customHeight="1">
      <c r="A19" s="1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10"/>
    </row>
    <row r="20" spans="1:198" ht="16.5" thickBot="1"/>
    <row r="21" spans="1:198" s="11" customFormat="1" ht="51">
      <c r="A21" s="21" t="s">
        <v>11</v>
      </c>
      <c r="B21" s="22" t="s">
        <v>10</v>
      </c>
      <c r="C21" s="22" t="s">
        <v>20</v>
      </c>
      <c r="D21" s="22" t="s">
        <v>21</v>
      </c>
      <c r="E21" s="22" t="s">
        <v>22</v>
      </c>
      <c r="F21" s="22" t="s">
        <v>1</v>
      </c>
      <c r="G21" s="22" t="s">
        <v>0</v>
      </c>
      <c r="H21" s="22" t="s">
        <v>9</v>
      </c>
      <c r="I21" s="22" t="s">
        <v>31</v>
      </c>
      <c r="J21" s="22" t="s">
        <v>32</v>
      </c>
      <c r="K21" s="22" t="s">
        <v>7</v>
      </c>
      <c r="L21" s="22" t="s">
        <v>8</v>
      </c>
      <c r="M21" s="23" t="s">
        <v>25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</row>
    <row r="22" spans="1:198" s="12" customFormat="1" ht="38.25">
      <c r="A22" s="25" t="s">
        <v>5</v>
      </c>
      <c r="B22" s="37" t="s">
        <v>42</v>
      </c>
      <c r="C22" s="38">
        <v>0.4</v>
      </c>
      <c r="D22" s="39">
        <v>1250</v>
      </c>
      <c r="E22" s="37">
        <v>100</v>
      </c>
      <c r="F22" s="40" t="s">
        <v>3</v>
      </c>
      <c r="G22" s="40" t="s">
        <v>45</v>
      </c>
      <c r="H22" s="41" t="s">
        <v>2</v>
      </c>
      <c r="I22" s="41" t="s">
        <v>2</v>
      </c>
      <c r="J22" s="41" t="s">
        <v>2</v>
      </c>
      <c r="K22" s="41" t="s">
        <v>2</v>
      </c>
      <c r="L22" s="41" t="s">
        <v>2</v>
      </c>
      <c r="M22" s="42">
        <v>350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</row>
    <row r="23" spans="1:198" s="12" customFormat="1" ht="39" thickBot="1">
      <c r="A23" s="27" t="s">
        <v>24</v>
      </c>
      <c r="B23" s="43" t="s">
        <v>42</v>
      </c>
      <c r="C23" s="44">
        <v>0.45</v>
      </c>
      <c r="D23" s="45">
        <v>1250</v>
      </c>
      <c r="E23" s="43">
        <v>100</v>
      </c>
      <c r="F23" s="46" t="s">
        <v>3</v>
      </c>
      <c r="G23" s="46" t="s">
        <v>45</v>
      </c>
      <c r="H23" s="47" t="s">
        <v>2</v>
      </c>
      <c r="I23" s="47" t="s">
        <v>2</v>
      </c>
      <c r="J23" s="47" t="s">
        <v>2</v>
      </c>
      <c r="K23" s="47" t="s">
        <v>2</v>
      </c>
      <c r="L23" s="47" t="s">
        <v>2</v>
      </c>
      <c r="M23" s="48">
        <v>200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</row>
    <row r="24" spans="1:198" s="36" customFormat="1" ht="16.5" thickBot="1">
      <c r="A24" s="29"/>
      <c r="B24" s="30" t="s">
        <v>46</v>
      </c>
      <c r="C24" s="31"/>
      <c r="D24" s="32"/>
      <c r="E24" s="30"/>
      <c r="F24" s="33"/>
      <c r="G24" s="33"/>
      <c r="H24" s="34"/>
      <c r="I24" s="34"/>
      <c r="J24" s="34"/>
      <c r="K24" s="34"/>
      <c r="L24" s="34"/>
      <c r="M24" s="35">
        <f>SUM(M22:M23)</f>
        <v>550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</row>
    <row r="25" spans="1:198" s="13" customFormat="1" ht="38.25">
      <c r="A25" s="28" t="s">
        <v>6</v>
      </c>
      <c r="B25" s="49" t="s">
        <v>43</v>
      </c>
      <c r="C25" s="50">
        <v>0.4</v>
      </c>
      <c r="D25" s="51">
        <v>1250</v>
      </c>
      <c r="E25" s="49">
        <v>80</v>
      </c>
      <c r="F25" s="52" t="s">
        <v>3</v>
      </c>
      <c r="G25" s="52" t="s">
        <v>45</v>
      </c>
      <c r="H25" s="53">
        <v>1</v>
      </c>
      <c r="I25" s="49" t="s">
        <v>18</v>
      </c>
      <c r="J25" s="49" t="s">
        <v>18</v>
      </c>
      <c r="K25" s="49">
        <v>8017</v>
      </c>
      <c r="L25" s="49" t="s">
        <v>34</v>
      </c>
      <c r="M25" s="54">
        <v>400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</row>
    <row r="26" spans="1:198" s="13" customFormat="1" ht="39" thickBot="1">
      <c r="A26" s="26" t="s">
        <v>23</v>
      </c>
      <c r="B26" s="55" t="s">
        <v>43</v>
      </c>
      <c r="C26" s="56">
        <v>0.45</v>
      </c>
      <c r="D26" s="57">
        <v>1250</v>
      </c>
      <c r="E26" s="55">
        <v>80</v>
      </c>
      <c r="F26" s="58" t="s">
        <v>3</v>
      </c>
      <c r="G26" s="58" t="s">
        <v>45</v>
      </c>
      <c r="H26" s="59">
        <v>1</v>
      </c>
      <c r="I26" s="55" t="s">
        <v>18</v>
      </c>
      <c r="J26" s="55" t="s">
        <v>18</v>
      </c>
      <c r="K26" s="55">
        <v>7024</v>
      </c>
      <c r="L26" s="55" t="s">
        <v>34</v>
      </c>
      <c r="M26" s="60">
        <v>450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</row>
    <row r="27" spans="1:198" s="13" customFormat="1" ht="16.5" thickBot="1">
      <c r="A27" s="29"/>
      <c r="B27" s="30" t="s">
        <v>46</v>
      </c>
      <c r="C27" s="31"/>
      <c r="D27" s="32"/>
      <c r="E27" s="30"/>
      <c r="F27" s="33"/>
      <c r="G27" s="33"/>
      <c r="H27" s="34"/>
      <c r="I27" s="34"/>
      <c r="J27" s="34"/>
      <c r="K27" s="34"/>
      <c r="L27" s="34"/>
      <c r="M27" s="35">
        <f>SUM(M25:M26)</f>
        <v>850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</row>
    <row r="28" spans="1:198" s="12" customFormat="1">
      <c r="A28" s="14"/>
      <c r="B28" s="15"/>
      <c r="C28" s="16"/>
      <c r="D28" s="15"/>
      <c r="E28" s="17"/>
      <c r="F28" s="15"/>
      <c r="G28" s="15"/>
      <c r="H28" s="18"/>
      <c r="I28" s="18"/>
      <c r="J28" s="18"/>
      <c r="K28" s="18"/>
      <c r="L28" s="18"/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</row>
    <row r="29" spans="1:198" s="12" customFormat="1">
      <c r="A29" s="67" t="s">
        <v>44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</row>
    <row r="30" spans="1:198" s="12" customFormat="1" ht="15.75" customHeight="1">
      <c r="A30" s="24">
        <v>1</v>
      </c>
      <c r="B30" s="75" t="s">
        <v>16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</row>
    <row r="31" spans="1:198" s="12" customFormat="1" ht="15.75" customHeight="1">
      <c r="A31" s="24">
        <v>2</v>
      </c>
      <c r="B31" s="70" t="s">
        <v>14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</row>
    <row r="32" spans="1:198" s="12" customFormat="1">
      <c r="A32" s="24">
        <v>3</v>
      </c>
      <c r="B32" s="70" t="s">
        <v>33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</row>
    <row r="33" spans="1:198" s="12" customFormat="1">
      <c r="A33" s="24">
        <v>4</v>
      </c>
      <c r="B33" s="70" t="s">
        <v>37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</row>
    <row r="34" spans="1:198" s="12" customFormat="1">
      <c r="A34" s="24">
        <v>5</v>
      </c>
      <c r="B34" s="69" t="s">
        <v>35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</row>
    <row r="35" spans="1:198" s="12" customFormat="1">
      <c r="A35" s="24">
        <v>6</v>
      </c>
      <c r="B35" s="70" t="s">
        <v>36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</row>
    <row r="36" spans="1:198" s="12" customFormat="1">
      <c r="A36" s="24">
        <v>7</v>
      </c>
      <c r="B36" s="70" t="s">
        <v>15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</row>
    <row r="37" spans="1:198" s="12" customFormat="1">
      <c r="A37" s="24">
        <v>8</v>
      </c>
      <c r="B37" s="70" t="s">
        <v>29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</row>
    <row r="38" spans="1:198" s="12" customFormat="1">
      <c r="A38" s="24">
        <v>9</v>
      </c>
      <c r="B38" s="69" t="s">
        <v>30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</row>
    <row r="39" spans="1:198" s="12" customFormat="1">
      <c r="A39" s="24">
        <v>10</v>
      </c>
      <c r="B39" s="70" t="s">
        <v>13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</row>
    <row r="40" spans="1:198" s="12" customFormat="1">
      <c r="A40" s="24">
        <v>11</v>
      </c>
      <c r="B40" s="74" t="s">
        <v>38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</row>
    <row r="41" spans="1:198" s="12" customFormat="1">
      <c r="A41" s="24">
        <v>12</v>
      </c>
      <c r="B41" s="70" t="s">
        <v>39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</row>
    <row r="42" spans="1:198" s="12" customFormat="1" ht="15.75" customHeight="1">
      <c r="A42" s="24">
        <v>13</v>
      </c>
      <c r="B42" s="72" t="s">
        <v>40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</row>
    <row r="43" spans="1:198" s="12" customFormat="1">
      <c r="A43" s="24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</row>
    <row r="44" spans="1:198" s="12" customFormat="1">
      <c r="A44" s="24">
        <v>14</v>
      </c>
      <c r="B44" s="70" t="s">
        <v>41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</row>
    <row r="45" spans="1:198" s="12" customFormat="1">
      <c r="A45" s="24">
        <v>15</v>
      </c>
      <c r="B45" s="70" t="s">
        <v>47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</row>
    <row r="46" spans="1:198" s="12" customFormat="1" ht="15.75" customHeight="1">
      <c r="A46" s="24">
        <v>16</v>
      </c>
      <c r="B46" s="73" t="s">
        <v>48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</row>
    <row r="47" spans="1:198">
      <c r="A47" s="2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98">
      <c r="A48" s="68" t="s">
        <v>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>
      <c r="A49" s="19"/>
    </row>
    <row r="50" spans="1:13">
      <c r="A50" s="71" t="s">
        <v>17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>
      <c r="A51" s="71" t="s">
        <v>17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>
      <c r="A52" s="71" t="s">
        <v>17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>
      <c r="A53" s="1"/>
    </row>
    <row r="54" spans="1:13">
      <c r="A54" s="1"/>
    </row>
    <row r="55" spans="1:13">
      <c r="A55" s="1"/>
      <c r="B55" s="65" t="s">
        <v>27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>
      <c r="B56" s="66" t="s">
        <v>26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</row>
    <row r="58" spans="1:13">
      <c r="B58" s="64" t="s">
        <v>49</v>
      </c>
      <c r="C58" s="64"/>
      <c r="D58" s="64"/>
      <c r="E58" s="64"/>
      <c r="H58" s="1"/>
      <c r="I58" s="64" t="s">
        <v>28</v>
      </c>
      <c r="J58" s="64"/>
      <c r="K58" s="64"/>
      <c r="L58" s="64"/>
      <c r="M58" s="64"/>
    </row>
    <row r="59" spans="1:13">
      <c r="B59" s="5"/>
      <c r="C59" s="5"/>
      <c r="D59" s="5"/>
      <c r="E59" s="5"/>
      <c r="H59" s="5"/>
      <c r="I59" s="5"/>
      <c r="J59" s="5"/>
      <c r="K59" s="5"/>
      <c r="L59" s="5"/>
      <c r="M59" s="5"/>
    </row>
    <row r="60" spans="1:13">
      <c r="B60" s="2"/>
      <c r="I60" s="1" t="s">
        <v>19</v>
      </c>
    </row>
  </sheetData>
  <mergeCells count="28">
    <mergeCell ref="B32:M32"/>
    <mergeCell ref="B30:M30"/>
    <mergeCell ref="B39:M39"/>
    <mergeCell ref="B31:M31"/>
    <mergeCell ref="B33:M33"/>
    <mergeCell ref="B34:M34"/>
    <mergeCell ref="B42:M43"/>
    <mergeCell ref="B46:M47"/>
    <mergeCell ref="B40:M40"/>
    <mergeCell ref="B44:M44"/>
    <mergeCell ref="B41:M41"/>
    <mergeCell ref="B45:M45"/>
    <mergeCell ref="G1:M1"/>
    <mergeCell ref="A7:M7"/>
    <mergeCell ref="A8:M9"/>
    <mergeCell ref="I58:M58"/>
    <mergeCell ref="B55:M55"/>
    <mergeCell ref="B56:M56"/>
    <mergeCell ref="B58:E58"/>
    <mergeCell ref="A29:M29"/>
    <mergeCell ref="A48:M48"/>
    <mergeCell ref="B38:M38"/>
    <mergeCell ref="B37:M37"/>
    <mergeCell ref="B36:M36"/>
    <mergeCell ref="A50:M50"/>
    <mergeCell ref="A52:M52"/>
    <mergeCell ref="A51:M51"/>
    <mergeCell ref="B35:M35"/>
  </mergeCells>
  <printOptions horizontalCentered="1"/>
  <pageMargins left="0.59055118110236227" right="0.39370078740157483" top="0.59055118110236227" bottom="0.59055118110236227" header="0.11811023622047245" footer="0.3937007874015748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440B-840B-45FA-836F-AF30D58D6835}">
  <dimension ref="A1"/>
  <sheetViews>
    <sheetView workbookViewId="0">
      <selection activeCell="A5" sqref="A5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Заказная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Rinat Gabitov</cp:lastModifiedBy>
  <cp:lastPrinted>2021-10-18T10:12:56Z</cp:lastPrinted>
  <dcterms:created xsi:type="dcterms:W3CDTF">1996-10-08T23:32:33Z</dcterms:created>
  <dcterms:modified xsi:type="dcterms:W3CDTF">2021-10-19T07:10:05Z</dcterms:modified>
</cp:coreProperties>
</file>